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110" documentId="8_{EA014A80-00EE-4620-B445-A2B1771BE945}" xr6:coauthVersionLast="47" xr6:coauthVersionMax="47" xr10:uidLastSave="{E63D8B2B-4792-4346-AF52-1B14A37A5A2B}"/>
  <bookViews>
    <workbookView xWindow="-96" yWindow="0" windowWidth="11712" windowHeight="12336" xr2:uid="{9F06F520-D420-43D1-A46D-55A880FE6823}"/>
  </bookViews>
  <sheets>
    <sheet name="BEA Quarterly Data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H3" i="1"/>
  <c r="H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</calcChain>
</file>

<file path=xl/sharedStrings.xml><?xml version="1.0" encoding="utf-8"?>
<sst xmlns="http://schemas.openxmlformats.org/spreadsheetml/2006/main" count="186" uniqueCount="85">
  <si>
    <t>time</t>
  </si>
  <si>
    <t>country</t>
  </si>
  <si>
    <t>United States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</si>
  <si>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</si>
  <si>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</si>
  <si>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</si>
  <si>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</si>
  <si>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</si>
  <si>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</si>
  <si>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</si>
  <si>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</si>
  <si>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</si>
  <si>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</si>
  <si>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</si>
  <si>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</si>
  <si>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</si>
  <si>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</si>
  <si>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</si>
  <si>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</si>
  <si>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</si>
  <si>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</si>
  <si>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</si>
  <si>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</si>
  <si>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</si>
  <si>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</si>
  <si>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</si>
  <si>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</si>
  <si>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</si>
  <si>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</si>
  <si>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</si>
  <si>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</si>
  <si>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</si>
  <si>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</si>
  <si>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</si>
  <si>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</si>
  <si>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</si>
  <si>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</si>
  <si>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</si>
  <si>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</si>
  <si>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</si>
  <si>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</si>
  <si>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</si>
  <si>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</si>
  <si>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</si>
  <si>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</si>
  <si>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</si>
  <si>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</si>
  <si>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</si>
  <si>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</si>
  <si>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</si>
  <si>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</si>
  <si>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</si>
  <si>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</si>
  <si>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</si>
  <si>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</si>
  <si>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</si>
  <si>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</si>
  <si>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</si>
  <si>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</si>
  <si>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</si>
  <si>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</si>
  <si>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</si>
  <si>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</si>
  <si>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</si>
  <si>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</si>
  <si>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</si>
  <si>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</si>
  <si>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</si>
  <si>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</si>
  <si>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</si>
  <si>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</si>
  <si>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</si>
  <si>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</si>
  <si>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</si>
  <si>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</si>
  <si>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current</t>
  </si>
  <si>
    <t>volume</t>
  </si>
  <si>
    <t>gdp_current</t>
  </si>
  <si>
    <t>manufacturing_current</t>
  </si>
  <si>
    <t>manufacturing_volume</t>
  </si>
  <si>
    <t>gdp_volume</t>
  </si>
  <si>
    <t>Manuf</t>
  </si>
  <si>
    <t>Total</t>
  </si>
  <si>
    <t>Volume</t>
  </si>
  <si>
    <t>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</si>
</sst>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3" fontId="0" fillId="0" borderId="0" xfId="0" applyNumberFormat="1" applyAlignment="1">
      <alignment horizontal="right"/>
    </xf>
    <xf numFmtId="0" fontId="1" fillId="0" borderId="0" xfId="1"/>
    <xf numFmtId="0" fontId="0" fillId="0" borderId="0" xfId="0" applyAlignment="1">
      <alignment horizontal="center"/>
    </xf>
  </cellXfs>
  <cellStyles count="2">
    <cellStyle name="Normal" xfId="0" builtinId="0"/>
    <cellStyle name="Normal 2" xfId="1" xr:uid="{F65C47E3-1681-400A-9406-7CC882D26E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3B284-747F-4645-8C1A-230884A2F6D8}">
  <dimension ref="A1:H73"/>
  <sheetViews>
    <sheetView tabSelected="1" workbookViewId="0">
      <selection activeCell="F14" sqref="F14"/>
    </sheetView>
  </sheetViews>
  <sheetFormatPr defaultRowHeight="14.4" x14ac:dyDescent="0.3"/>
  <cols>
    <col min="1" max="1" width="8" bestFit="1" customWidth="1"/>
    <col min="2" max="2" width="19.5546875" bestFit="1" customWidth="1"/>
    <col min="3" max="3" width="19.44140625" bestFit="1" customWidth="1"/>
    <col min="4" max="4" width="10.5546875" bestFit="1" customWidth="1"/>
    <col min="5" max="5" width="10.44140625" bestFit="1" customWidth="1"/>
    <col min="6" max="6" width="11.5546875" bestFit="1" customWidth="1"/>
  </cols>
  <sheetData>
    <row r="1" spans="1:8" x14ac:dyDescent="0.3">
      <c r="A1" t="s">
        <v>0</v>
      </c>
      <c r="B1" t="s">
        <v>78</v>
      </c>
      <c r="C1" t="s">
        <v>79</v>
      </c>
      <c r="D1" t="s">
        <v>77</v>
      </c>
      <c r="E1" t="s">
        <v>80</v>
      </c>
      <c r="F1" t="s">
        <v>1</v>
      </c>
      <c r="G1" t="s">
        <v>75</v>
      </c>
      <c r="H1" t="s">
        <v>76</v>
      </c>
    </row>
    <row r="2" spans="1:8" x14ac:dyDescent="0.3">
      <c r="A2" t="s">
        <v>3</v>
      </c>
      <c r="B2" s="1">
        <v>1669927</v>
      </c>
      <c r="C2" s="1">
        <v>1865614</v>
      </c>
      <c r="D2" s="1">
        <v>12767286</v>
      </c>
      <c r="E2" s="1">
        <v>14767846</v>
      </c>
      <c r="F2" t="s">
        <v>2</v>
      </c>
      <c r="G2">
        <f>B2/D2</f>
        <v>0.13079733625454931</v>
      </c>
      <c r="H2">
        <f>C2/E2</f>
        <v>0.12632945928607328</v>
      </c>
    </row>
    <row r="3" spans="1:8" x14ac:dyDescent="0.3">
      <c r="A3" t="s">
        <v>4</v>
      </c>
      <c r="B3" s="1">
        <v>1667324</v>
      </c>
      <c r="C3" s="1">
        <v>1870296</v>
      </c>
      <c r="D3" s="1">
        <v>12922656</v>
      </c>
      <c r="E3" s="1">
        <v>14839707</v>
      </c>
      <c r="F3" t="s">
        <v>2</v>
      </c>
      <c r="G3">
        <f t="shared" ref="G3:G66" si="0">B3/D3</f>
        <v>0.12902332152152005</v>
      </c>
      <c r="H3">
        <f>C3/E3</f>
        <v>0.12603321615446988</v>
      </c>
    </row>
    <row r="4" spans="1:8" x14ac:dyDescent="0.3">
      <c r="A4" t="s">
        <v>5</v>
      </c>
      <c r="B4" s="1">
        <v>1702922</v>
      </c>
      <c r="C4" s="1">
        <v>1887031</v>
      </c>
      <c r="D4" s="1">
        <v>13142642</v>
      </c>
      <c r="E4" s="1">
        <v>14956291</v>
      </c>
      <c r="F4" t="s">
        <v>2</v>
      </c>
      <c r="G4">
        <f t="shared" si="0"/>
        <v>0.12957227321568981</v>
      </c>
      <c r="H4">
        <f t="shared" ref="H4:H66" si="1">C4/E4</f>
        <v>0.12616971681013694</v>
      </c>
    </row>
    <row r="5" spans="1:8" x14ac:dyDescent="0.3">
      <c r="A5" t="s">
        <v>6</v>
      </c>
      <c r="B5" s="1">
        <v>1729864</v>
      </c>
      <c r="C5" s="1">
        <v>1929284</v>
      </c>
      <c r="D5" s="1">
        <v>13324204</v>
      </c>
      <c r="E5" s="1">
        <v>15041232</v>
      </c>
      <c r="F5" t="s">
        <v>2</v>
      </c>
      <c r="G5">
        <f t="shared" si="0"/>
        <v>0.1298286937065809</v>
      </c>
      <c r="H5">
        <f t="shared" si="1"/>
        <v>0.12826635477732143</v>
      </c>
    </row>
    <row r="6" spans="1:8" x14ac:dyDescent="0.3">
      <c r="A6" t="s">
        <v>7</v>
      </c>
      <c r="B6" s="1">
        <v>1779246</v>
      </c>
      <c r="C6" s="1">
        <v>1990206</v>
      </c>
      <c r="D6" s="1">
        <v>13599160</v>
      </c>
      <c r="E6" s="1">
        <v>15244088</v>
      </c>
      <c r="F6" t="s">
        <v>2</v>
      </c>
      <c r="G6">
        <f t="shared" si="0"/>
        <v>0.13083499274955218</v>
      </c>
      <c r="H6">
        <f t="shared" si="1"/>
        <v>0.13055592436884383</v>
      </c>
    </row>
    <row r="7" spans="1:8" x14ac:dyDescent="0.3">
      <c r="A7" t="s">
        <v>8</v>
      </c>
      <c r="B7" s="1">
        <v>1797245</v>
      </c>
      <c r="C7" s="1">
        <v>1988388</v>
      </c>
      <c r="D7" s="1">
        <v>13753424</v>
      </c>
      <c r="E7" s="1">
        <v>15281525</v>
      </c>
      <c r="F7" t="s">
        <v>2</v>
      </c>
      <c r="G7">
        <f t="shared" si="0"/>
        <v>0.13067618652635155</v>
      </c>
      <c r="H7">
        <f t="shared" si="1"/>
        <v>0.13011711854674191</v>
      </c>
    </row>
    <row r="8" spans="1:8" x14ac:dyDescent="0.3">
      <c r="A8" t="s">
        <v>9</v>
      </c>
      <c r="B8" s="1">
        <v>1793241</v>
      </c>
      <c r="C8" s="1">
        <v>1986666</v>
      </c>
      <c r="D8" s="1">
        <v>13870188</v>
      </c>
      <c r="E8" s="1">
        <v>15304517</v>
      </c>
      <c r="F8" t="s">
        <v>2</v>
      </c>
      <c r="G8">
        <f t="shared" si="0"/>
        <v>0.12928743287401728</v>
      </c>
      <c r="H8">
        <f t="shared" si="1"/>
        <v>0.12980912759285379</v>
      </c>
    </row>
    <row r="9" spans="1:8" x14ac:dyDescent="0.3">
      <c r="A9" t="s">
        <v>10</v>
      </c>
      <c r="B9" s="1">
        <v>1804300</v>
      </c>
      <c r="C9" s="1">
        <v>2021877</v>
      </c>
      <c r="D9" s="1">
        <v>14039560</v>
      </c>
      <c r="E9" s="1">
        <v>15433643</v>
      </c>
      <c r="F9" t="s">
        <v>2</v>
      </c>
      <c r="G9">
        <f t="shared" si="0"/>
        <v>0.1285154235602825</v>
      </c>
      <c r="H9">
        <f t="shared" si="1"/>
        <v>0.13100452044925492</v>
      </c>
    </row>
    <row r="10" spans="1:8" x14ac:dyDescent="0.3">
      <c r="A10" t="s">
        <v>11</v>
      </c>
      <c r="B10" s="1">
        <v>1800104</v>
      </c>
      <c r="C10" s="1">
        <v>2007889</v>
      </c>
      <c r="D10" s="1">
        <v>14215651</v>
      </c>
      <c r="E10" s="1">
        <v>15478956</v>
      </c>
      <c r="F10" t="s">
        <v>2</v>
      </c>
      <c r="G10">
        <f t="shared" si="0"/>
        <v>0.12662831973013405</v>
      </c>
      <c r="H10">
        <f t="shared" si="1"/>
        <v>0.12971734011001776</v>
      </c>
    </row>
    <row r="11" spans="1:8" x14ac:dyDescent="0.3">
      <c r="A11" t="s">
        <v>12</v>
      </c>
      <c r="B11" s="1">
        <v>1856551</v>
      </c>
      <c r="C11" s="1">
        <v>2046563</v>
      </c>
      <c r="D11" s="1">
        <v>14402082</v>
      </c>
      <c r="E11" s="1">
        <v>15577779</v>
      </c>
      <c r="F11" t="s">
        <v>2</v>
      </c>
      <c r="G11">
        <f t="shared" si="0"/>
        <v>0.12890851475501944</v>
      </c>
      <c r="H11">
        <f t="shared" si="1"/>
        <v>0.13137707243118546</v>
      </c>
    </row>
    <row r="12" spans="1:8" x14ac:dyDescent="0.3">
      <c r="A12" t="s">
        <v>13</v>
      </c>
      <c r="B12" s="1">
        <v>1862826</v>
      </c>
      <c r="C12" s="1">
        <v>2083128</v>
      </c>
      <c r="D12" s="1">
        <v>14564117</v>
      </c>
      <c r="E12" s="1">
        <v>15671605</v>
      </c>
      <c r="F12" t="s">
        <v>2</v>
      </c>
      <c r="G12">
        <f t="shared" si="0"/>
        <v>0.12790517955877448</v>
      </c>
      <c r="H12">
        <f t="shared" si="1"/>
        <v>0.13292371776853742</v>
      </c>
    </row>
    <row r="13" spans="1:8" x14ac:dyDescent="0.3">
      <c r="A13" t="s">
        <v>14</v>
      </c>
      <c r="B13" s="1">
        <v>1863542</v>
      </c>
      <c r="C13" s="1">
        <v>2121086</v>
      </c>
      <c r="D13" s="1">
        <v>14715058</v>
      </c>
      <c r="E13" s="1">
        <v>15767146</v>
      </c>
      <c r="F13" t="s">
        <v>2</v>
      </c>
      <c r="G13">
        <f t="shared" si="0"/>
        <v>0.12664183858466613</v>
      </c>
      <c r="H13">
        <f t="shared" si="1"/>
        <v>0.13452567763373283</v>
      </c>
    </row>
    <row r="14" spans="1:8" x14ac:dyDescent="0.3">
      <c r="A14" t="s">
        <v>15</v>
      </c>
      <c r="B14" s="1">
        <v>1802765</v>
      </c>
      <c r="C14" s="1">
        <v>2050529</v>
      </c>
      <c r="D14" s="1">
        <v>14706538</v>
      </c>
      <c r="E14" s="1">
        <v>15702906</v>
      </c>
      <c r="F14" t="s">
        <v>2</v>
      </c>
      <c r="G14">
        <f t="shared" si="0"/>
        <v>0.12258255477937771</v>
      </c>
      <c r="H14">
        <f t="shared" si="1"/>
        <v>0.13058277238620672</v>
      </c>
    </row>
    <row r="15" spans="1:8" x14ac:dyDescent="0.3">
      <c r="A15" t="s">
        <v>16</v>
      </c>
      <c r="B15" s="1">
        <v>1818473</v>
      </c>
      <c r="C15" s="1">
        <v>2091466</v>
      </c>
      <c r="D15" s="1">
        <v>14865701</v>
      </c>
      <c r="E15" s="1">
        <v>15792773</v>
      </c>
      <c r="F15" t="s">
        <v>2</v>
      </c>
      <c r="G15">
        <f t="shared" si="0"/>
        <v>0.12232675741291985</v>
      </c>
      <c r="H15">
        <f t="shared" si="1"/>
        <v>0.13243184081731563</v>
      </c>
    </row>
    <row r="16" spans="1:8" x14ac:dyDescent="0.3">
      <c r="A16" t="s">
        <v>17</v>
      </c>
      <c r="B16" s="1">
        <v>1831267</v>
      </c>
      <c r="C16" s="1">
        <v>2037992</v>
      </c>
      <c r="D16" s="1">
        <v>14898999</v>
      </c>
      <c r="E16" s="1">
        <v>15709562</v>
      </c>
      <c r="F16" t="s">
        <v>2</v>
      </c>
      <c r="G16">
        <f t="shared" si="0"/>
        <v>0.12291208288556835</v>
      </c>
      <c r="H16">
        <f t="shared" si="1"/>
        <v>0.12972939665663499</v>
      </c>
    </row>
    <row r="17" spans="1:8" x14ac:dyDescent="0.3">
      <c r="A17" t="s">
        <v>18</v>
      </c>
      <c r="B17" s="1">
        <v>1755798</v>
      </c>
      <c r="C17" s="1">
        <v>1908602</v>
      </c>
      <c r="D17" s="1">
        <v>14608208</v>
      </c>
      <c r="E17" s="1">
        <v>15366607</v>
      </c>
      <c r="F17" t="s">
        <v>2</v>
      </c>
      <c r="G17">
        <f t="shared" si="0"/>
        <v>0.12019256571374121</v>
      </c>
      <c r="H17">
        <f t="shared" si="1"/>
        <v>0.12420451697632405</v>
      </c>
    </row>
    <row r="18" spans="1:8" x14ac:dyDescent="0.3">
      <c r="A18" t="s">
        <v>19</v>
      </c>
      <c r="B18" s="1">
        <v>1689749</v>
      </c>
      <c r="C18" s="1">
        <v>1800841</v>
      </c>
      <c r="D18" s="1">
        <v>14430901</v>
      </c>
      <c r="E18" s="1">
        <v>15187475</v>
      </c>
      <c r="F18" t="s">
        <v>2</v>
      </c>
      <c r="G18">
        <f t="shared" si="0"/>
        <v>0.1170924116241945</v>
      </c>
      <c r="H18">
        <f t="shared" si="1"/>
        <v>0.11857408818779949</v>
      </c>
    </row>
    <row r="19" spans="1:8" x14ac:dyDescent="0.3">
      <c r="A19" t="s">
        <v>20</v>
      </c>
      <c r="B19" s="1">
        <v>1673606</v>
      </c>
      <c r="C19" s="1">
        <v>1805407</v>
      </c>
      <c r="D19" s="1">
        <v>14381236</v>
      </c>
      <c r="E19" s="1">
        <v>15161772</v>
      </c>
      <c r="F19" t="s">
        <v>2</v>
      </c>
      <c r="G19">
        <f t="shared" si="0"/>
        <v>0.11637428104232488</v>
      </c>
      <c r="H19">
        <f t="shared" si="1"/>
        <v>0.11907625309231665</v>
      </c>
    </row>
    <row r="20" spans="1:8" x14ac:dyDescent="0.3">
      <c r="A20" t="s">
        <v>21</v>
      </c>
      <c r="B20" s="1">
        <v>1697790</v>
      </c>
      <c r="C20" s="1">
        <v>1827791</v>
      </c>
      <c r="D20" s="1">
        <v>14448882</v>
      </c>
      <c r="E20" s="1">
        <v>15216647</v>
      </c>
      <c r="F20" t="s">
        <v>2</v>
      </c>
      <c r="G20">
        <f t="shared" si="0"/>
        <v>0.1175032088987923</v>
      </c>
      <c r="H20">
        <f t="shared" si="1"/>
        <v>0.12011785513589163</v>
      </c>
    </row>
    <row r="21" spans="1:8" x14ac:dyDescent="0.3">
      <c r="A21" t="s">
        <v>22</v>
      </c>
      <c r="B21" s="1">
        <v>1742243</v>
      </c>
      <c r="C21" s="1">
        <v>1893531</v>
      </c>
      <c r="D21" s="1">
        <v>14651248</v>
      </c>
      <c r="E21" s="1">
        <v>15379155</v>
      </c>
      <c r="F21" t="s">
        <v>2</v>
      </c>
      <c r="G21">
        <f t="shared" si="0"/>
        <v>0.11891430682219016</v>
      </c>
      <c r="H21">
        <f t="shared" si="1"/>
        <v>0.12312321450690887</v>
      </c>
    </row>
    <row r="22" spans="1:8" x14ac:dyDescent="0.3">
      <c r="A22" t="s">
        <v>23</v>
      </c>
      <c r="B22" s="1">
        <v>1753090</v>
      </c>
      <c r="C22" s="1">
        <v>1913980</v>
      </c>
      <c r="D22" s="1">
        <v>14764611</v>
      </c>
      <c r="E22" s="1">
        <v>15456059</v>
      </c>
      <c r="F22" t="s">
        <v>2</v>
      </c>
      <c r="G22">
        <f t="shared" si="0"/>
        <v>0.11873594231503966</v>
      </c>
      <c r="H22">
        <f t="shared" si="1"/>
        <v>0.12383363702221892</v>
      </c>
    </row>
    <row r="23" spans="1:8" x14ac:dyDescent="0.3">
      <c r="A23" t="s">
        <v>24</v>
      </c>
      <c r="B23" s="1">
        <v>1784366</v>
      </c>
      <c r="C23" s="1">
        <v>1925917</v>
      </c>
      <c r="D23" s="1">
        <v>14980193</v>
      </c>
      <c r="E23" s="1">
        <v>15605628</v>
      </c>
      <c r="F23" t="s">
        <v>2</v>
      </c>
      <c r="G23">
        <f t="shared" si="0"/>
        <v>0.11911502074773002</v>
      </c>
      <c r="H23">
        <f t="shared" si="1"/>
        <v>0.12341169480651468</v>
      </c>
    </row>
    <row r="24" spans="1:8" x14ac:dyDescent="0.3">
      <c r="A24" t="s">
        <v>25</v>
      </c>
      <c r="B24" s="1">
        <v>1818165</v>
      </c>
      <c r="C24" s="1">
        <v>1947392</v>
      </c>
      <c r="D24" s="1">
        <v>15141605</v>
      </c>
      <c r="E24" s="1">
        <v>15726282</v>
      </c>
      <c r="F24" t="s">
        <v>2</v>
      </c>
      <c r="G24">
        <f t="shared" si="0"/>
        <v>0.12007742904401482</v>
      </c>
      <c r="H24">
        <f t="shared" si="1"/>
        <v>0.12383041331701924</v>
      </c>
    </row>
    <row r="25" spans="1:8" x14ac:dyDescent="0.3">
      <c r="A25" t="s">
        <v>26</v>
      </c>
      <c r="B25" s="1">
        <v>1843551</v>
      </c>
      <c r="C25" s="1">
        <v>1957588</v>
      </c>
      <c r="D25" s="1">
        <v>15309471</v>
      </c>
      <c r="E25" s="1">
        <v>15807995</v>
      </c>
      <c r="F25" t="s">
        <v>2</v>
      </c>
      <c r="G25">
        <f t="shared" si="0"/>
        <v>0.12041898769722351</v>
      </c>
      <c r="H25">
        <f t="shared" si="1"/>
        <v>0.12383531244791006</v>
      </c>
    </row>
    <row r="26" spans="1:8" x14ac:dyDescent="0.3">
      <c r="A26" t="s">
        <v>27</v>
      </c>
      <c r="B26" s="1">
        <v>1842453</v>
      </c>
      <c r="C26" s="1">
        <v>1942130</v>
      </c>
      <c r="D26" s="1">
        <v>15351444</v>
      </c>
      <c r="E26" s="1">
        <v>15769911</v>
      </c>
      <c r="F26" t="s">
        <v>2</v>
      </c>
      <c r="G26">
        <f t="shared" si="0"/>
        <v>0.12001822108721499</v>
      </c>
      <c r="H26">
        <f t="shared" si="1"/>
        <v>0.12315415096508789</v>
      </c>
    </row>
    <row r="27" spans="1:8" x14ac:dyDescent="0.3">
      <c r="A27" t="s">
        <v>28</v>
      </c>
      <c r="B27" s="1">
        <v>1870910</v>
      </c>
      <c r="C27" s="1">
        <v>1955730</v>
      </c>
      <c r="D27" s="1">
        <v>15557535</v>
      </c>
      <c r="E27" s="1">
        <v>15876839</v>
      </c>
      <c r="F27" t="s">
        <v>2</v>
      </c>
      <c r="G27">
        <f t="shared" si="0"/>
        <v>0.12025748294958039</v>
      </c>
      <c r="H27">
        <f t="shared" si="1"/>
        <v>0.123181320916588</v>
      </c>
    </row>
    <row r="28" spans="1:8" x14ac:dyDescent="0.3">
      <c r="A28" t="s">
        <v>29</v>
      </c>
      <c r="B28" s="1">
        <v>1875477</v>
      </c>
      <c r="C28" s="1">
        <v>1932515</v>
      </c>
      <c r="D28" s="1">
        <v>15647681</v>
      </c>
      <c r="E28" s="1">
        <v>15870684</v>
      </c>
      <c r="F28" t="s">
        <v>2</v>
      </c>
      <c r="G28">
        <f t="shared" si="0"/>
        <v>0.11985654615530569</v>
      </c>
      <c r="H28">
        <f t="shared" si="1"/>
        <v>0.12176633344851426</v>
      </c>
    </row>
    <row r="29" spans="1:8" x14ac:dyDescent="0.3">
      <c r="A29" t="s">
        <v>30</v>
      </c>
      <c r="B29" s="1">
        <v>1905521</v>
      </c>
      <c r="C29" s="1">
        <v>1954666</v>
      </c>
      <c r="D29" s="1">
        <v>15842267</v>
      </c>
      <c r="E29" s="1">
        <v>16048702</v>
      </c>
      <c r="F29" t="s">
        <v>2</v>
      </c>
      <c r="G29">
        <f t="shared" si="0"/>
        <v>0.12028082849506323</v>
      </c>
      <c r="H29">
        <f t="shared" si="1"/>
        <v>0.12179589352459781</v>
      </c>
    </row>
    <row r="30" spans="1:8" x14ac:dyDescent="0.3">
      <c r="A30" t="s">
        <v>31</v>
      </c>
      <c r="B30" s="1">
        <v>1921451</v>
      </c>
      <c r="C30" s="1">
        <v>1965849</v>
      </c>
      <c r="D30" s="1">
        <v>16068824</v>
      </c>
      <c r="E30" s="1">
        <v>16179968</v>
      </c>
      <c r="F30" t="s">
        <v>2</v>
      </c>
      <c r="G30">
        <f t="shared" si="0"/>
        <v>0.11957632991686261</v>
      </c>
      <c r="H30">
        <f t="shared" si="1"/>
        <v>0.12149894239593058</v>
      </c>
    </row>
    <row r="31" spans="1:8" x14ac:dyDescent="0.3">
      <c r="A31" t="s">
        <v>32</v>
      </c>
      <c r="B31" s="1">
        <v>1937744</v>
      </c>
      <c r="C31" s="1">
        <v>1949346</v>
      </c>
      <c r="D31" s="1">
        <v>16207130</v>
      </c>
      <c r="E31" s="1">
        <v>16253726</v>
      </c>
      <c r="F31" t="s">
        <v>2</v>
      </c>
      <c r="G31">
        <f t="shared" si="0"/>
        <v>0.11956120546944463</v>
      </c>
      <c r="H31">
        <f t="shared" si="1"/>
        <v>0.11993225430279801</v>
      </c>
    </row>
    <row r="32" spans="1:8" x14ac:dyDescent="0.3">
      <c r="A32" t="s">
        <v>33</v>
      </c>
      <c r="B32" s="1">
        <v>1946511</v>
      </c>
      <c r="C32" s="1">
        <v>1917095</v>
      </c>
      <c r="D32" s="1">
        <v>16319540</v>
      </c>
      <c r="E32" s="1">
        <v>16282151</v>
      </c>
      <c r="F32" t="s">
        <v>2</v>
      </c>
      <c r="G32">
        <f t="shared" si="0"/>
        <v>0.11927486926714846</v>
      </c>
      <c r="H32">
        <f t="shared" si="1"/>
        <v>0.1177421214187241</v>
      </c>
    </row>
    <row r="33" spans="1:8" x14ac:dyDescent="0.3">
      <c r="A33" t="s">
        <v>34</v>
      </c>
      <c r="B33" s="1">
        <v>1932923</v>
      </c>
      <c r="C33" s="1">
        <v>1906339</v>
      </c>
      <c r="D33" s="1">
        <v>16420386</v>
      </c>
      <c r="E33" s="1">
        <v>16300035</v>
      </c>
      <c r="F33" t="s">
        <v>2</v>
      </c>
      <c r="G33">
        <f t="shared" si="0"/>
        <v>0.11771483325666035</v>
      </c>
      <c r="H33">
        <f t="shared" si="1"/>
        <v>0.11695306175722936</v>
      </c>
    </row>
    <row r="34" spans="1:8" x14ac:dyDescent="0.3">
      <c r="A34" t="s">
        <v>35</v>
      </c>
      <c r="B34" s="1">
        <v>1984022</v>
      </c>
      <c r="C34" s="1">
        <v>1971479</v>
      </c>
      <c r="D34" s="1">
        <v>16629050</v>
      </c>
      <c r="E34" s="1">
        <v>16441485</v>
      </c>
      <c r="F34" t="s">
        <v>2</v>
      </c>
      <c r="G34">
        <f t="shared" si="0"/>
        <v>0.11931060403330317</v>
      </c>
      <c r="H34">
        <f t="shared" si="1"/>
        <v>0.119908816022397</v>
      </c>
    </row>
    <row r="35" spans="1:8" x14ac:dyDescent="0.3">
      <c r="A35" t="s">
        <v>36</v>
      </c>
      <c r="B35" s="1">
        <v>1969871</v>
      </c>
      <c r="C35" s="1">
        <v>1978076</v>
      </c>
      <c r="D35" s="1">
        <v>16699551</v>
      </c>
      <c r="E35" s="1">
        <v>16464402</v>
      </c>
      <c r="F35" t="s">
        <v>2</v>
      </c>
      <c r="G35">
        <f t="shared" si="0"/>
        <v>0.11795951879185254</v>
      </c>
      <c r="H35">
        <f t="shared" si="1"/>
        <v>0.12014259612951628</v>
      </c>
    </row>
    <row r="36" spans="1:8" x14ac:dyDescent="0.3">
      <c r="A36" t="s">
        <v>37</v>
      </c>
      <c r="B36" s="1">
        <v>1995116</v>
      </c>
      <c r="C36" s="1">
        <v>2005935</v>
      </c>
      <c r="D36" s="1">
        <v>16911068</v>
      </c>
      <c r="E36" s="1">
        <v>16594743</v>
      </c>
      <c r="F36" t="s">
        <v>2</v>
      </c>
      <c r="G36">
        <f t="shared" si="0"/>
        <v>0.11797693676117912</v>
      </c>
      <c r="H36">
        <f t="shared" si="1"/>
        <v>0.12087773820902198</v>
      </c>
    </row>
    <row r="37" spans="1:8" x14ac:dyDescent="0.3">
      <c r="A37" t="s">
        <v>38</v>
      </c>
      <c r="B37" s="1">
        <v>2040195</v>
      </c>
      <c r="C37" s="1">
        <v>2011062</v>
      </c>
      <c r="D37" s="1">
        <v>17133114</v>
      </c>
      <c r="E37" s="1">
        <v>16712760</v>
      </c>
      <c r="F37" t="s">
        <v>2</v>
      </c>
      <c r="G37">
        <f t="shared" si="0"/>
        <v>0.11907905358010225</v>
      </c>
      <c r="H37">
        <f t="shared" si="1"/>
        <v>0.12033093277232486</v>
      </c>
    </row>
    <row r="38" spans="1:8" x14ac:dyDescent="0.3">
      <c r="A38" t="s">
        <v>39</v>
      </c>
      <c r="B38" s="1">
        <v>1997795</v>
      </c>
      <c r="C38" s="1">
        <v>1982854</v>
      </c>
      <c r="D38" s="1">
        <v>17144281</v>
      </c>
      <c r="E38" s="1">
        <v>16654247</v>
      </c>
      <c r="F38" t="s">
        <v>2</v>
      </c>
      <c r="G38">
        <f t="shared" si="0"/>
        <v>0.11652836301504857</v>
      </c>
      <c r="H38">
        <f t="shared" si="1"/>
        <v>0.11905996110181385</v>
      </c>
    </row>
    <row r="39" spans="1:8" x14ac:dyDescent="0.3">
      <c r="A39" t="s">
        <v>40</v>
      </c>
      <c r="B39" s="1">
        <v>2039993</v>
      </c>
      <c r="C39" s="1">
        <v>2023018</v>
      </c>
      <c r="D39" s="1">
        <v>17462703</v>
      </c>
      <c r="E39" s="1">
        <v>16868109</v>
      </c>
      <c r="F39" t="s">
        <v>2</v>
      </c>
      <c r="G39">
        <f t="shared" si="0"/>
        <v>0.11682000203519467</v>
      </c>
      <c r="H39">
        <f t="shared" si="1"/>
        <v>0.11993152285179091</v>
      </c>
    </row>
    <row r="40" spans="1:8" x14ac:dyDescent="0.3">
      <c r="A40" t="s">
        <v>41</v>
      </c>
      <c r="B40" s="1">
        <v>2089290</v>
      </c>
      <c r="C40" s="1">
        <v>2044377</v>
      </c>
      <c r="D40" s="1">
        <v>17743227</v>
      </c>
      <c r="E40" s="1">
        <v>17064616</v>
      </c>
      <c r="F40" t="s">
        <v>2</v>
      </c>
      <c r="G40">
        <f t="shared" si="0"/>
        <v>0.11775141015780274</v>
      </c>
      <c r="H40">
        <f t="shared" si="1"/>
        <v>0.11980210981600758</v>
      </c>
    </row>
    <row r="41" spans="1:8" x14ac:dyDescent="0.3">
      <c r="A41" t="s">
        <v>42</v>
      </c>
      <c r="B41" s="1">
        <v>2086886</v>
      </c>
      <c r="C41" s="1">
        <v>2044473</v>
      </c>
      <c r="D41" s="1">
        <v>17852540</v>
      </c>
      <c r="E41" s="1">
        <v>17141235</v>
      </c>
      <c r="F41" t="s">
        <v>2</v>
      </c>
      <c r="G41">
        <f t="shared" si="0"/>
        <v>0.11689574704775903</v>
      </c>
      <c r="H41">
        <f t="shared" si="1"/>
        <v>0.11927221113297846</v>
      </c>
    </row>
    <row r="42" spans="1:8" x14ac:dyDescent="0.3">
      <c r="A42" t="s">
        <v>43</v>
      </c>
      <c r="B42" s="1">
        <v>2118671</v>
      </c>
      <c r="C42" s="1">
        <v>2059912</v>
      </c>
      <c r="D42" s="1">
        <v>17991348</v>
      </c>
      <c r="E42" s="1">
        <v>17280647</v>
      </c>
      <c r="F42" t="s">
        <v>2</v>
      </c>
      <c r="G42">
        <f t="shared" si="0"/>
        <v>0.11776054801452343</v>
      </c>
      <c r="H42">
        <f t="shared" si="1"/>
        <v>0.1192034071409479</v>
      </c>
    </row>
    <row r="43" spans="1:8" x14ac:dyDescent="0.3">
      <c r="A43" t="s">
        <v>44</v>
      </c>
      <c r="B43" s="1">
        <v>2134235</v>
      </c>
      <c r="C43" s="1">
        <v>2050316</v>
      </c>
      <c r="D43" s="1">
        <v>18193707</v>
      </c>
      <c r="E43" s="1">
        <v>17380875</v>
      </c>
      <c r="F43" t="s">
        <v>2</v>
      </c>
      <c r="G43">
        <f t="shared" si="0"/>
        <v>0.11730622022219002</v>
      </c>
      <c r="H43">
        <f t="shared" si="1"/>
        <v>0.11796391148316757</v>
      </c>
    </row>
    <row r="44" spans="1:8" x14ac:dyDescent="0.3">
      <c r="A44" t="s">
        <v>45</v>
      </c>
      <c r="B44" s="1">
        <v>2154274</v>
      </c>
      <c r="C44" s="1">
        <v>2049059</v>
      </c>
      <c r="D44" s="1">
        <v>18306960</v>
      </c>
      <c r="E44" s="1">
        <v>17437080</v>
      </c>
      <c r="F44" t="s">
        <v>2</v>
      </c>
      <c r="G44">
        <f t="shared" si="0"/>
        <v>0.11767513557685165</v>
      </c>
      <c r="H44">
        <f t="shared" si="1"/>
        <v>0.11751159024332056</v>
      </c>
    </row>
    <row r="45" spans="1:8" x14ac:dyDescent="0.3">
      <c r="A45" t="s">
        <v>46</v>
      </c>
      <c r="B45" s="1">
        <v>2116813</v>
      </c>
      <c r="C45" s="1">
        <v>2025707</v>
      </c>
      <c r="D45" s="1">
        <v>18332079</v>
      </c>
      <c r="E45" s="1">
        <v>17462579</v>
      </c>
      <c r="F45" t="s">
        <v>2</v>
      </c>
      <c r="G45">
        <f t="shared" si="0"/>
        <v>0.11547042754943397</v>
      </c>
      <c r="H45">
        <f t="shared" si="1"/>
        <v>0.11600273934336962</v>
      </c>
    </row>
    <row r="46" spans="1:8" x14ac:dyDescent="0.3">
      <c r="A46" t="s">
        <v>47</v>
      </c>
      <c r="B46" s="1">
        <v>2097590</v>
      </c>
      <c r="C46" s="1">
        <v>2035148</v>
      </c>
      <c r="D46" s="1">
        <v>18425306</v>
      </c>
      <c r="E46" s="1">
        <v>17565465</v>
      </c>
      <c r="F46" t="s">
        <v>2</v>
      </c>
      <c r="G46">
        <f t="shared" si="0"/>
        <v>0.11384288543159066</v>
      </c>
      <c r="H46">
        <f t="shared" si="1"/>
        <v>0.11586075290349558</v>
      </c>
    </row>
    <row r="47" spans="1:8" x14ac:dyDescent="0.3">
      <c r="A47" t="s">
        <v>48</v>
      </c>
      <c r="B47" s="1">
        <v>2103644</v>
      </c>
      <c r="C47" s="1">
        <v>2037470</v>
      </c>
      <c r="D47" s="1">
        <v>18611617</v>
      </c>
      <c r="E47" s="1">
        <v>17618581</v>
      </c>
      <c r="F47" t="s">
        <v>2</v>
      </c>
      <c r="G47">
        <f t="shared" si="0"/>
        <v>0.11302854555840043</v>
      </c>
      <c r="H47">
        <f t="shared" si="1"/>
        <v>0.11564325186006751</v>
      </c>
    </row>
    <row r="48" spans="1:8" x14ac:dyDescent="0.3">
      <c r="A48" t="s">
        <v>49</v>
      </c>
      <c r="B48" s="1">
        <v>2103537</v>
      </c>
      <c r="C48" s="1">
        <v>2049310</v>
      </c>
      <c r="D48" s="1">
        <v>18775459</v>
      </c>
      <c r="E48" s="1">
        <v>17724489</v>
      </c>
      <c r="F48" t="s">
        <v>2</v>
      </c>
      <c r="G48">
        <f t="shared" si="0"/>
        <v>0.1120365153256706</v>
      </c>
      <c r="H48">
        <f t="shared" si="1"/>
        <v>0.11562025850223383</v>
      </c>
    </row>
    <row r="49" spans="1:8" x14ac:dyDescent="0.3">
      <c r="A49" t="s">
        <v>50</v>
      </c>
      <c r="B49" s="1">
        <v>2106623</v>
      </c>
      <c r="C49" s="1">
        <v>2039076</v>
      </c>
      <c r="D49" s="1">
        <v>18968041</v>
      </c>
      <c r="E49" s="1">
        <v>17812560</v>
      </c>
      <c r="F49" t="s">
        <v>2</v>
      </c>
      <c r="G49">
        <f t="shared" si="0"/>
        <v>0.1110617063723133</v>
      </c>
      <c r="H49">
        <f t="shared" si="1"/>
        <v>0.11447405650844124</v>
      </c>
    </row>
    <row r="50" spans="1:8" x14ac:dyDescent="0.3">
      <c r="A50" t="s">
        <v>51</v>
      </c>
      <c r="B50" s="1">
        <v>2144372</v>
      </c>
      <c r="C50" s="1">
        <v>2060763</v>
      </c>
      <c r="D50" s="1">
        <v>19148194</v>
      </c>
      <c r="E50" s="1">
        <v>17889094</v>
      </c>
      <c r="F50" t="s">
        <v>2</v>
      </c>
      <c r="G50">
        <f t="shared" si="0"/>
        <v>0.11198821152532715</v>
      </c>
      <c r="H50">
        <f t="shared" si="1"/>
        <v>0.11519661085128179</v>
      </c>
    </row>
    <row r="51" spans="1:8" x14ac:dyDescent="0.3">
      <c r="A51" t="s">
        <v>52</v>
      </c>
      <c r="B51" s="1">
        <v>2170016</v>
      </c>
      <c r="C51" s="1">
        <v>2097638</v>
      </c>
      <c r="D51" s="1">
        <v>19304506</v>
      </c>
      <c r="E51" s="1">
        <v>17979218</v>
      </c>
      <c r="F51" t="s">
        <v>2</v>
      </c>
      <c r="G51">
        <f t="shared" si="0"/>
        <v>0.11240981768712445</v>
      </c>
      <c r="H51">
        <f t="shared" si="1"/>
        <v>0.11667014661038094</v>
      </c>
    </row>
    <row r="52" spans="1:8" x14ac:dyDescent="0.3">
      <c r="A52" t="s">
        <v>53</v>
      </c>
      <c r="B52" s="1">
        <v>2211211</v>
      </c>
      <c r="C52" s="1">
        <v>2111084</v>
      </c>
      <c r="D52" s="1">
        <v>19561896</v>
      </c>
      <c r="E52" s="1">
        <v>18127994</v>
      </c>
      <c r="F52" t="s">
        <v>2</v>
      </c>
      <c r="G52">
        <f t="shared" si="0"/>
        <v>0.11303664021115335</v>
      </c>
      <c r="H52">
        <f t="shared" si="1"/>
        <v>0.11645436334544242</v>
      </c>
    </row>
    <row r="53" spans="1:8" x14ac:dyDescent="0.3">
      <c r="A53" t="s">
        <v>54</v>
      </c>
      <c r="B53" s="1">
        <v>2273057</v>
      </c>
      <c r="C53" s="1">
        <v>2157090</v>
      </c>
      <c r="D53" s="1">
        <v>19894750</v>
      </c>
      <c r="E53" s="1">
        <v>18310300</v>
      </c>
      <c r="F53" t="s">
        <v>2</v>
      </c>
      <c r="G53">
        <f t="shared" si="0"/>
        <v>0.11425411226579876</v>
      </c>
      <c r="H53">
        <f t="shared" si="1"/>
        <v>0.11780746355876201</v>
      </c>
    </row>
    <row r="54" spans="1:8" x14ac:dyDescent="0.3">
      <c r="A54" t="s">
        <v>55</v>
      </c>
      <c r="B54" s="1">
        <v>2296128</v>
      </c>
      <c r="C54" s="1">
        <v>2171349</v>
      </c>
      <c r="D54" s="1">
        <v>20155486</v>
      </c>
      <c r="E54" s="1">
        <v>18437127</v>
      </c>
      <c r="F54" t="s">
        <v>2</v>
      </c>
      <c r="G54">
        <f t="shared" si="0"/>
        <v>0.11392074594480132</v>
      </c>
      <c r="H54">
        <f t="shared" si="1"/>
        <v>0.11777046391230044</v>
      </c>
    </row>
    <row r="55" spans="1:8" x14ac:dyDescent="0.3">
      <c r="A55" t="s">
        <v>56</v>
      </c>
      <c r="B55" s="1">
        <v>2326099</v>
      </c>
      <c r="C55" s="1">
        <v>2187232</v>
      </c>
      <c r="D55" s="1">
        <v>20470197</v>
      </c>
      <c r="E55" s="1">
        <v>18565697</v>
      </c>
      <c r="F55" t="s">
        <v>2</v>
      </c>
      <c r="G55">
        <f t="shared" si="0"/>
        <v>0.11363344475873877</v>
      </c>
      <c r="H55">
        <f t="shared" si="1"/>
        <v>0.1178103897742164</v>
      </c>
    </row>
    <row r="56" spans="1:8" x14ac:dyDescent="0.3">
      <c r="A56" t="s">
        <v>57</v>
      </c>
      <c r="B56" s="1">
        <v>2346294</v>
      </c>
      <c r="C56" s="1">
        <v>2199614</v>
      </c>
      <c r="D56" s="1">
        <v>20687278</v>
      </c>
      <c r="E56" s="1">
        <v>18699748</v>
      </c>
      <c r="F56" t="s">
        <v>2</v>
      </c>
      <c r="G56">
        <f t="shared" si="0"/>
        <v>0.11341724126296364</v>
      </c>
      <c r="H56">
        <f t="shared" si="1"/>
        <v>0.1176280022597096</v>
      </c>
    </row>
    <row r="57" spans="1:8" x14ac:dyDescent="0.3">
      <c r="A57" t="s">
        <v>58</v>
      </c>
      <c r="B57" s="1">
        <v>2371548</v>
      </c>
      <c r="C57" s="1">
        <v>2223159</v>
      </c>
      <c r="D57" s="1">
        <v>20819269</v>
      </c>
      <c r="E57" s="1">
        <v>18733741</v>
      </c>
      <c r="F57" t="s">
        <v>2</v>
      </c>
      <c r="G57">
        <f t="shared" si="0"/>
        <v>0.11391120408694465</v>
      </c>
      <c r="H57">
        <f t="shared" si="1"/>
        <v>0.11867138549636189</v>
      </c>
    </row>
    <row r="58" spans="1:8" x14ac:dyDescent="0.3">
      <c r="A58" t="s">
        <v>59</v>
      </c>
      <c r="B58" s="1">
        <v>2343830</v>
      </c>
      <c r="C58" s="1">
        <v>2199633</v>
      </c>
      <c r="D58" s="1">
        <v>21013085</v>
      </c>
      <c r="E58" s="1">
        <v>18835411</v>
      </c>
      <c r="F58" t="s">
        <v>2</v>
      </c>
      <c r="G58">
        <f t="shared" si="0"/>
        <v>0.1115414514337138</v>
      </c>
      <c r="H58">
        <f t="shared" si="1"/>
        <v>0.11678178936472371</v>
      </c>
    </row>
    <row r="59" spans="1:8" x14ac:dyDescent="0.3">
      <c r="A59" t="s">
        <v>60</v>
      </c>
      <c r="B59" s="1">
        <v>2368369</v>
      </c>
      <c r="C59" s="1">
        <v>2224281</v>
      </c>
      <c r="D59" s="1">
        <v>21272448</v>
      </c>
      <c r="E59" s="1">
        <v>18962175</v>
      </c>
      <c r="F59" t="s">
        <v>2</v>
      </c>
      <c r="G59">
        <f t="shared" si="0"/>
        <v>0.11133504709942176</v>
      </c>
      <c r="H59">
        <f t="shared" si="1"/>
        <v>0.11730094253428207</v>
      </c>
    </row>
    <row r="60" spans="1:8" x14ac:dyDescent="0.3">
      <c r="A60" t="s">
        <v>61</v>
      </c>
      <c r="B60" s="1">
        <v>2379602</v>
      </c>
      <c r="C60" s="1">
        <v>2254384</v>
      </c>
      <c r="D60" s="1">
        <v>21531839</v>
      </c>
      <c r="E60" s="1">
        <v>19130932</v>
      </c>
      <c r="F60" t="s">
        <v>2</v>
      </c>
      <c r="G60">
        <f t="shared" si="0"/>
        <v>0.11051550218260503</v>
      </c>
      <c r="H60">
        <f t="shared" si="1"/>
        <v>0.11783973723810215</v>
      </c>
    </row>
    <row r="61" spans="1:8" x14ac:dyDescent="0.3">
      <c r="A61" t="s">
        <v>62</v>
      </c>
      <c r="B61" s="1">
        <v>2383827</v>
      </c>
      <c r="C61" s="1">
        <v>2245156</v>
      </c>
      <c r="D61" s="1">
        <v>21706532</v>
      </c>
      <c r="E61" s="1">
        <v>19215691</v>
      </c>
      <c r="F61" t="s">
        <v>2</v>
      </c>
      <c r="G61">
        <f t="shared" si="0"/>
        <v>0.10982072124648931</v>
      </c>
      <c r="H61">
        <f t="shared" si="1"/>
        <v>0.11683972228737442</v>
      </c>
    </row>
    <row r="62" spans="1:8" x14ac:dyDescent="0.3">
      <c r="A62" t="s">
        <v>63</v>
      </c>
      <c r="B62" s="1">
        <v>2321514</v>
      </c>
      <c r="C62" s="1">
        <v>2194313</v>
      </c>
      <c r="D62" s="1">
        <v>21538032</v>
      </c>
      <c r="E62" s="1">
        <v>18989877</v>
      </c>
      <c r="F62" t="s">
        <v>2</v>
      </c>
      <c r="G62">
        <f t="shared" si="0"/>
        <v>0.1077867281467499</v>
      </c>
      <c r="H62">
        <f t="shared" si="1"/>
        <v>0.1155517226362235</v>
      </c>
    </row>
    <row r="63" spans="1:8" x14ac:dyDescent="0.3">
      <c r="A63" t="s">
        <v>64</v>
      </c>
      <c r="B63" s="1">
        <v>2052715</v>
      </c>
      <c r="C63" s="1">
        <v>1943233</v>
      </c>
      <c r="D63" s="1">
        <v>19636731</v>
      </c>
      <c r="E63" s="1">
        <v>17378712</v>
      </c>
      <c r="F63" t="s">
        <v>2</v>
      </c>
      <c r="G63">
        <f t="shared" si="0"/>
        <v>0.10453445637158242</v>
      </c>
      <c r="H63">
        <f t="shared" si="1"/>
        <v>0.1118168596153731</v>
      </c>
    </row>
    <row r="64" spans="1:8" x14ac:dyDescent="0.3">
      <c r="A64" t="s">
        <v>65</v>
      </c>
      <c r="B64" s="1">
        <v>2294985</v>
      </c>
      <c r="C64" s="1">
        <v>2188490</v>
      </c>
      <c r="D64" s="1">
        <v>21362428</v>
      </c>
      <c r="E64" s="1">
        <v>18743720</v>
      </c>
      <c r="F64" t="s">
        <v>2</v>
      </c>
      <c r="G64">
        <f t="shared" si="0"/>
        <v>0.10743090626215335</v>
      </c>
      <c r="H64">
        <f t="shared" si="1"/>
        <v>0.11675857300471838</v>
      </c>
    </row>
    <row r="65" spans="1:8" x14ac:dyDescent="0.3">
      <c r="A65" t="s">
        <v>66</v>
      </c>
      <c r="B65" s="1">
        <v>2297812</v>
      </c>
      <c r="C65" s="1">
        <v>2191817</v>
      </c>
      <c r="D65" s="1">
        <v>21704706</v>
      </c>
      <c r="E65" s="1">
        <v>18924262</v>
      </c>
      <c r="F65" t="s">
        <v>2</v>
      </c>
      <c r="G65">
        <f t="shared" si="0"/>
        <v>0.10586699492727522</v>
      </c>
      <c r="H65">
        <f t="shared" si="1"/>
        <v>0.1158204742673717</v>
      </c>
    </row>
    <row r="66" spans="1:8" x14ac:dyDescent="0.3">
      <c r="A66" t="s">
        <v>67</v>
      </c>
      <c r="B66" s="1">
        <v>2381856</v>
      </c>
      <c r="C66" s="1">
        <v>2239758</v>
      </c>
      <c r="D66" s="1">
        <v>22313850</v>
      </c>
      <c r="E66" s="1">
        <v>19216224</v>
      </c>
      <c r="F66" t="s">
        <v>2</v>
      </c>
      <c r="G66">
        <f t="shared" si="0"/>
        <v>0.10674339031588005</v>
      </c>
      <c r="H66">
        <f t="shared" si="1"/>
        <v>0.11655557304078054</v>
      </c>
    </row>
    <row r="67" spans="1:8" x14ac:dyDescent="0.3">
      <c r="A67" t="s">
        <v>68</v>
      </c>
      <c r="B67" s="1">
        <v>2463719</v>
      </c>
      <c r="C67" s="1">
        <v>2274118</v>
      </c>
      <c r="D67" s="1">
        <v>23046934</v>
      </c>
      <c r="E67" s="1">
        <v>19544248</v>
      </c>
      <c r="F67" t="s">
        <v>2</v>
      </c>
      <c r="G67">
        <f t="shared" ref="G67:G73" si="2">B67/D67</f>
        <v>0.10690007616631349</v>
      </c>
      <c r="H67">
        <f t="shared" ref="H67:H73" si="3">C67/E67</f>
        <v>0.11635740602554777</v>
      </c>
    </row>
    <row r="68" spans="1:8" x14ac:dyDescent="0.3">
      <c r="A68" t="s">
        <v>69</v>
      </c>
      <c r="B68" s="1">
        <v>2496924</v>
      </c>
      <c r="C68" s="1">
        <v>2248638</v>
      </c>
      <c r="D68" s="1">
        <v>23550420</v>
      </c>
      <c r="E68" s="1">
        <v>19672594</v>
      </c>
      <c r="F68" t="s">
        <v>2</v>
      </c>
      <c r="G68">
        <f t="shared" si="2"/>
        <v>0.10602460593059487</v>
      </c>
      <c r="H68">
        <f t="shared" si="3"/>
        <v>0.11430307563913533</v>
      </c>
    </row>
    <row r="69" spans="1:8" x14ac:dyDescent="0.3">
      <c r="A69" t="s">
        <v>70</v>
      </c>
      <c r="B69" s="1">
        <v>2644709</v>
      </c>
      <c r="C69" s="1">
        <v>2324496</v>
      </c>
      <c r="D69" s="1">
        <v>24349121</v>
      </c>
      <c r="E69" s="1">
        <v>20006181</v>
      </c>
      <c r="F69" t="s">
        <v>2</v>
      </c>
      <c r="G69">
        <f t="shared" si="2"/>
        <v>0.10861620014948384</v>
      </c>
      <c r="H69">
        <f t="shared" si="3"/>
        <v>0.1161888918229821</v>
      </c>
    </row>
    <row r="70" spans="1:8" x14ac:dyDescent="0.3">
      <c r="A70" t="s">
        <v>71</v>
      </c>
      <c r="B70" s="1">
        <v>2703231</v>
      </c>
      <c r="C70" s="1">
        <v>2306446</v>
      </c>
      <c r="D70" s="1">
        <v>24740480</v>
      </c>
      <c r="E70" s="1">
        <v>19924088</v>
      </c>
      <c r="F70" t="s">
        <v>2</v>
      </c>
      <c r="G70">
        <f t="shared" si="2"/>
        <v>0.10926348235765838</v>
      </c>
      <c r="H70">
        <f t="shared" si="3"/>
        <v>0.11576168505178254</v>
      </c>
    </row>
    <row r="71" spans="1:8" x14ac:dyDescent="0.3">
      <c r="A71" t="s">
        <v>72</v>
      </c>
      <c r="B71" s="1">
        <v>2767993</v>
      </c>
      <c r="C71" s="1">
        <v>2255971</v>
      </c>
      <c r="D71" s="1">
        <v>25248476</v>
      </c>
      <c r="E71" s="1">
        <v>19895271</v>
      </c>
      <c r="F71" t="s">
        <v>2</v>
      </c>
      <c r="G71">
        <f t="shared" si="2"/>
        <v>0.10963010203071266</v>
      </c>
      <c r="H71">
        <f t="shared" si="3"/>
        <v>0.11339232323098287</v>
      </c>
    </row>
    <row r="72" spans="1:8" x14ac:dyDescent="0.3">
      <c r="A72" t="s">
        <v>73</v>
      </c>
      <c r="B72" s="1">
        <v>2808918</v>
      </c>
      <c r="C72" s="1">
        <v>2258621</v>
      </c>
      <c r="D72" s="1">
        <v>25723941</v>
      </c>
      <c r="E72" s="1">
        <v>20054663</v>
      </c>
      <c r="F72" t="s">
        <v>2</v>
      </c>
      <c r="G72">
        <f t="shared" si="2"/>
        <v>0.10919469921035817</v>
      </c>
      <c r="H72">
        <f t="shared" si="3"/>
        <v>0.11262323380851626</v>
      </c>
    </row>
    <row r="73" spans="1:8" x14ac:dyDescent="0.3">
      <c r="A73" t="s">
        <v>74</v>
      </c>
      <c r="B73" s="1">
        <v>2894465</v>
      </c>
      <c r="C73" s="1">
        <v>2283424</v>
      </c>
      <c r="D73" s="1">
        <v>26137992</v>
      </c>
      <c r="E73" s="1">
        <v>20182491</v>
      </c>
      <c r="F73" t="s">
        <v>2</v>
      </c>
      <c r="G73">
        <f t="shared" si="2"/>
        <v>0.11073784856923975</v>
      </c>
      <c r="H73">
        <f t="shared" si="3"/>
        <v>0.11313885882570195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372E-BD7D-40E5-8071-BA1D6BF5A50D}">
  <dimension ref="B1:O15"/>
  <sheetViews>
    <sheetView workbookViewId="0">
      <selection activeCell="L3" sqref="L3"/>
    </sheetView>
  </sheetViews>
  <sheetFormatPr defaultRowHeight="14.4" x14ac:dyDescent="0.3"/>
  <cols>
    <col min="12" max="12" width="19.5546875" bestFit="1" customWidth="1"/>
    <col min="13" max="13" width="19.44140625" bestFit="1" customWidth="1"/>
    <col min="14" max="14" width="10.5546875" bestFit="1" customWidth="1"/>
    <col min="15" max="15" width="10.44140625" bestFit="1" customWidth="1"/>
  </cols>
  <sheetData>
    <row r="1" spans="2:15" x14ac:dyDescent="0.3">
      <c r="C1">
        <v>2013</v>
      </c>
      <c r="L1">
        <v>2022</v>
      </c>
    </row>
    <row r="2" spans="2:15" x14ac:dyDescent="0.3">
      <c r="C2" s="3" t="s">
        <v>84</v>
      </c>
      <c r="D2" s="3"/>
      <c r="F2" s="3" t="s">
        <v>83</v>
      </c>
      <c r="G2" s="3"/>
      <c r="L2" t="s">
        <v>78</v>
      </c>
      <c r="M2" t="s">
        <v>79</v>
      </c>
      <c r="N2" t="s">
        <v>77</v>
      </c>
      <c r="O2" t="s">
        <v>80</v>
      </c>
    </row>
    <row r="3" spans="2:15" x14ac:dyDescent="0.3">
      <c r="C3" t="s">
        <v>81</v>
      </c>
      <c r="D3" t="s">
        <v>82</v>
      </c>
      <c r="F3" t="s">
        <v>81</v>
      </c>
      <c r="G3" t="s">
        <v>82</v>
      </c>
      <c r="K3" t="s">
        <v>3</v>
      </c>
      <c r="L3">
        <v>1669927</v>
      </c>
      <c r="M3">
        <v>1865614</v>
      </c>
      <c r="N3">
        <v>12767286</v>
      </c>
      <c r="O3">
        <v>14767846</v>
      </c>
    </row>
    <row r="4" spans="2:15" x14ac:dyDescent="0.3">
      <c r="B4" t="s">
        <v>3</v>
      </c>
      <c r="C4" s="2">
        <v>1682400</v>
      </c>
      <c r="D4" s="2">
        <v>12816200</v>
      </c>
      <c r="F4" s="2">
        <v>1755100</v>
      </c>
      <c r="G4" s="2">
        <v>14100200</v>
      </c>
      <c r="K4" t="s">
        <v>4</v>
      </c>
      <c r="L4">
        <v>1667324</v>
      </c>
      <c r="M4">
        <v>1870296</v>
      </c>
      <c r="N4">
        <v>12922656</v>
      </c>
      <c r="O4">
        <v>14839707</v>
      </c>
    </row>
    <row r="5" spans="2:15" x14ac:dyDescent="0.3">
      <c r="B5" t="s">
        <v>4</v>
      </c>
      <c r="C5" s="2">
        <v>1680200</v>
      </c>
      <c r="D5" s="2">
        <v>12975700</v>
      </c>
      <c r="F5" s="2">
        <v>1785400</v>
      </c>
      <c r="G5" s="2">
        <v>14177200</v>
      </c>
      <c r="K5" t="s">
        <v>5</v>
      </c>
      <c r="L5">
        <v>1702922</v>
      </c>
      <c r="M5">
        <v>1887031</v>
      </c>
      <c r="N5">
        <v>13142642</v>
      </c>
      <c r="O5">
        <v>14956291</v>
      </c>
    </row>
    <row r="6" spans="2:15" x14ac:dyDescent="0.3">
      <c r="B6" t="s">
        <v>5</v>
      </c>
      <c r="C6" s="2">
        <v>1715000</v>
      </c>
      <c r="D6" s="2">
        <v>13206500</v>
      </c>
      <c r="F6" s="2">
        <v>1788700</v>
      </c>
      <c r="G6" s="2">
        <v>14292900</v>
      </c>
      <c r="K6" t="s">
        <v>6</v>
      </c>
      <c r="L6">
        <v>1729864</v>
      </c>
      <c r="M6">
        <v>1929284</v>
      </c>
      <c r="N6">
        <v>13324204</v>
      </c>
      <c r="O6">
        <v>15041232</v>
      </c>
    </row>
    <row r="7" spans="2:15" x14ac:dyDescent="0.3">
      <c r="B7" t="s">
        <v>6</v>
      </c>
      <c r="C7" s="2">
        <v>1740100</v>
      </c>
      <c r="D7" s="2">
        <v>13383300</v>
      </c>
      <c r="F7" s="2">
        <v>1813800</v>
      </c>
      <c r="G7" s="2">
        <v>14372000</v>
      </c>
      <c r="K7" t="s">
        <v>7</v>
      </c>
      <c r="L7">
        <v>1779246</v>
      </c>
      <c r="M7">
        <v>1990206</v>
      </c>
      <c r="N7">
        <v>13599160</v>
      </c>
      <c r="O7">
        <v>15244088</v>
      </c>
    </row>
    <row r="8" spans="2:15" x14ac:dyDescent="0.3">
      <c r="B8" t="s">
        <v>7</v>
      </c>
      <c r="C8" s="2">
        <v>1787000</v>
      </c>
      <c r="D8" s="2">
        <v>13649800</v>
      </c>
      <c r="F8" s="2">
        <v>1855900</v>
      </c>
      <c r="G8" s="2">
        <v>14546400</v>
      </c>
      <c r="K8" t="s">
        <v>8</v>
      </c>
      <c r="L8">
        <v>1797245</v>
      </c>
      <c r="M8">
        <v>1988388</v>
      </c>
      <c r="N8">
        <v>13753424</v>
      </c>
      <c r="O8">
        <v>15281525</v>
      </c>
    </row>
    <row r="9" spans="2:15" x14ac:dyDescent="0.3">
      <c r="B9" t="s">
        <v>8</v>
      </c>
      <c r="C9" s="2">
        <v>1808200</v>
      </c>
      <c r="D9" s="2">
        <v>13802900</v>
      </c>
      <c r="F9" s="2">
        <v>1866400</v>
      </c>
      <c r="G9" s="2">
        <v>14591600</v>
      </c>
      <c r="K9" t="s">
        <v>9</v>
      </c>
      <c r="L9">
        <v>1793241</v>
      </c>
      <c r="M9">
        <v>1986666</v>
      </c>
      <c r="N9">
        <v>13870188</v>
      </c>
      <c r="O9">
        <v>15304517</v>
      </c>
    </row>
    <row r="10" spans="2:15" x14ac:dyDescent="0.3">
      <c r="B10" t="s">
        <v>9</v>
      </c>
      <c r="C10" s="2">
        <v>1807300</v>
      </c>
      <c r="D10" s="2">
        <v>13910500</v>
      </c>
      <c r="F10" s="2">
        <v>1881700</v>
      </c>
      <c r="G10" s="2">
        <v>14604400</v>
      </c>
      <c r="K10" t="s">
        <v>10</v>
      </c>
      <c r="L10">
        <v>1804300</v>
      </c>
      <c r="M10">
        <v>2021877</v>
      </c>
      <c r="N10">
        <v>14039560</v>
      </c>
      <c r="O10">
        <v>15433643</v>
      </c>
    </row>
    <row r="11" spans="2:15" x14ac:dyDescent="0.3">
      <c r="B11" t="s">
        <v>10</v>
      </c>
      <c r="C11" s="2">
        <v>1815700</v>
      </c>
      <c r="D11" s="2">
        <v>14068400</v>
      </c>
      <c r="F11" s="2">
        <v>1910700</v>
      </c>
      <c r="G11" s="2">
        <v>14718400</v>
      </c>
      <c r="K11" t="s">
        <v>11</v>
      </c>
      <c r="L11">
        <v>1800104</v>
      </c>
      <c r="M11">
        <v>2007889</v>
      </c>
      <c r="N11">
        <v>14215651</v>
      </c>
      <c r="O11">
        <v>15478956</v>
      </c>
    </row>
    <row r="12" spans="2:15" x14ac:dyDescent="0.3">
      <c r="B12" t="s">
        <v>11</v>
      </c>
      <c r="C12" s="2">
        <v>1807300</v>
      </c>
      <c r="D12" s="2">
        <v>14235000</v>
      </c>
      <c r="F12" s="2">
        <v>1898600</v>
      </c>
      <c r="G12" s="2">
        <v>14728100</v>
      </c>
      <c r="K12" t="s">
        <v>12</v>
      </c>
      <c r="L12">
        <v>1856551</v>
      </c>
      <c r="M12">
        <v>2046563</v>
      </c>
      <c r="N12">
        <v>14402082</v>
      </c>
      <c r="O12">
        <v>15577779</v>
      </c>
    </row>
    <row r="13" spans="2:15" x14ac:dyDescent="0.3">
      <c r="B13" t="s">
        <v>12</v>
      </c>
      <c r="C13" s="2">
        <v>1862700</v>
      </c>
      <c r="D13" s="2">
        <v>14424500</v>
      </c>
      <c r="F13" s="2">
        <v>1928600</v>
      </c>
      <c r="G13" s="2">
        <v>14841500</v>
      </c>
      <c r="K13" t="s">
        <v>13</v>
      </c>
      <c r="L13">
        <v>1862826</v>
      </c>
      <c r="M13">
        <v>2083128</v>
      </c>
      <c r="N13">
        <v>14564117</v>
      </c>
      <c r="O13">
        <v>15671605</v>
      </c>
    </row>
    <row r="14" spans="2:15" x14ac:dyDescent="0.3">
      <c r="B14" t="s">
        <v>13</v>
      </c>
      <c r="C14" s="2">
        <v>1869200</v>
      </c>
      <c r="D14" s="2">
        <v>14571900</v>
      </c>
      <c r="F14" s="2">
        <v>1968600</v>
      </c>
      <c r="G14" s="2">
        <v>14941500</v>
      </c>
      <c r="K14" t="s">
        <v>14</v>
      </c>
      <c r="L14">
        <v>1863542</v>
      </c>
      <c r="M14">
        <v>2121086</v>
      </c>
      <c r="N14">
        <v>14715058</v>
      </c>
      <c r="O14">
        <v>15767146</v>
      </c>
    </row>
    <row r="15" spans="2:15" x14ac:dyDescent="0.3">
      <c r="B15" t="s">
        <v>14</v>
      </c>
      <c r="C15" s="2">
        <v>1879800</v>
      </c>
      <c r="D15" s="2">
        <v>14690000</v>
      </c>
      <c r="F15" s="2">
        <v>1968100</v>
      </c>
      <c r="G15" s="2">
        <v>14996100</v>
      </c>
    </row>
  </sheetData>
  <mergeCells count="2">
    <mergeCell ref="F2:G2"/>
    <mergeCell ref="C2:D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BEA Quarterly Data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2024-04-10T22:35:22Z</dcterms:created>
  <dcterms:modified xsi:type="dcterms:W3CDTF">2024-07-11T15:56:00Z</dcterms:modified>
</cp:coreProperties>
</file>